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<sst xmlns="http://schemas.openxmlformats.org/spreadsheetml/2006/main" count="111" uniqueCount="69">
  <si>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</si>
  <si>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</si>
  <si>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</si>
  <si>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</si>
  <si>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</si>
  <si>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</si>
  <si>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</si>
  <si>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08,09-12,09,2025г</t>
  </si>
  <si>
    <t>Вариант 1</t>
  </si>
  <si>
    <t>Завтрак</t>
  </si>
  <si>
    <t>Обед</t>
  </si>
  <si>
    <t>Наименование блюд</t>
  </si>
  <si>
    <t>Выход, г Ккал.</t>
  </si>
  <si>
    <t>Понедельник 08,09</t>
  </si>
  <si>
    <t>Кажа жидкая молочная из гречневой крупы</t>
  </si>
  <si>
    <t>Суп из цветной капусты на мясном бульоне</t>
  </si>
  <si>
    <t>Сыр (порциями)</t>
  </si>
  <si>
    <t>Макаронные изделия отварные с маслом</t>
  </si>
  <si>
    <t>150/5</t>
  </si>
  <si>
    <t>Масло (порциями)</t>
  </si>
  <si>
    <t>Печень по-строгановски</t>
  </si>
  <si>
    <t>Батон</t>
  </si>
  <si>
    <t xml:space="preserve">Тушеная морковь с сыром </t>
  </si>
  <si>
    <t>Печенье</t>
  </si>
  <si>
    <t>Хлеб ржано-пшеничный</t>
  </si>
  <si>
    <t>Какао с молоком</t>
  </si>
  <si>
    <t>Компот из фруктов б/з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</si>
  <si>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</si>
  <si>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</si>
  <si>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</si>
  <si>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</si>
  <si>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09,09</t>
  </si>
  <si>
    <t>Пельмени мясные п/ф отварные с маслом</t>
  </si>
  <si>
    <t xml:space="preserve">Рассольник Ленинградский на мясном бульоне </t>
  </si>
  <si>
    <t>Икра из баклажанов консервированная</t>
  </si>
  <si>
    <t>Овощное рагу</t>
  </si>
  <si>
    <t>Хлеб пшеничный</t>
  </si>
  <si>
    <t>Голень куриная отварная</t>
  </si>
  <si>
    <t>Кофейный напиток с молоком</t>
  </si>
  <si>
    <t>Зеленый горошек</t>
  </si>
  <si>
    <t>Кисель из ягод б/з</t>
  </si>
  <si>
    <t>Среда 10,09</t>
  </si>
  <si>
    <t>Каша жидкая молочная из ячневой крупы</t>
  </si>
  <si>
    <t>Суп из овощей на мясном бульоне</t>
  </si>
  <si>
    <t>Пюре из бобовых с маслом (горох)</t>
  </si>
  <si>
    <t xml:space="preserve">Биточки мясные </t>
  </si>
  <si>
    <t>Огурец соленый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</si>
  <si>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</si>
  <si>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</si>
  <si>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</si>
  <si>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</si>
  <si>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11,09</t>
  </si>
  <si>
    <t>Каша пшеничная жидкая молочная</t>
  </si>
  <si>
    <t>210/5</t>
  </si>
  <si>
    <t xml:space="preserve">Суп с рыбными консервами </t>
  </si>
  <si>
    <t>Голубцы ленивые со сметанным соусом</t>
  </si>
  <si>
    <t>Морская капуста тушеная с овощами</t>
  </si>
  <si>
    <t>Кондитерское изделие</t>
  </si>
  <si>
    <t>Компот из смеси сухофруктов</t>
  </si>
  <si>
    <t>Пятница 12,09</t>
  </si>
  <si>
    <t>Фрикадельки из говядины в соусе</t>
  </si>
  <si>
    <t>Свекольник</t>
  </si>
  <si>
    <t>Рис припущенный</t>
  </si>
  <si>
    <t xml:space="preserve">Картофель запеченный </t>
  </si>
  <si>
    <t>Тефтели рыбные со сметанно-томатным соусом</t>
  </si>
  <si>
    <t xml:space="preserve">Капуста цветная тушеная </t>
  </si>
  <si>
    <t>Чай с сахаром и лимоном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</si>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</sst>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1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ht="30" spans="2:8">
      <c r="B11" s="15" t="s">
        <v>14</v>
      </c>
      <c r="C11" s="16">
        <v>200</v>
      </c>
      <c r="D11" s="16">
        <v>151</v>
      </c>
      <c r="E11" s="12"/>
      <c r="F11" s="15" t="s">
        <v>15</v>
      </c>
      <c r="G11" s="16">
        <v>200</v>
      </c>
      <c r="H11" s="16">
        <v>198.6</v>
      </c>
    </row>
    <row r="12" ht="18.75" customHeight="1" spans="2:8">
      <c r="B12" s="15" t="s">
        <v>16</v>
      </c>
      <c r="C12" s="16">
        <v>10</v>
      </c>
      <c r="D12" s="16">
        <v>36.4</v>
      </c>
      <c r="E12" s="12"/>
      <c r="F12" s="15" t="s">
        <v>17</v>
      </c>
      <c r="G12" s="16" t="s">
        <v>18</v>
      </c>
      <c r="H12" s="16">
        <v>131.4</v>
      </c>
    </row>
    <row r="13" spans="2:8">
      <c r="B13" s="15" t="s">
        <v>19</v>
      </c>
      <c r="C13" s="16">
        <v>10</v>
      </c>
      <c r="D13" s="16">
        <v>74.8</v>
      </c>
      <c r="E13" s="12"/>
      <c r="F13" s="15" t="s">
        <v>20</v>
      </c>
      <c r="G13" s="16">
        <v>90</v>
      </c>
      <c r="H13" s="16">
        <v>193</v>
      </c>
    </row>
    <row r="14" spans="2:8">
      <c r="B14" s="15" t="s">
        <v>21</v>
      </c>
      <c r="C14" s="16">
        <v>50</v>
      </c>
      <c r="D14" s="16">
        <v>131</v>
      </c>
      <c r="E14" s="12"/>
      <c r="F14" s="15" t="s">
        <v>22</v>
      </c>
      <c r="G14" s="16">
        <v>60</v>
      </c>
      <c r="H14" s="16">
        <v>88.9</v>
      </c>
    </row>
    <row r="15" spans="2:8">
      <c r="B15" s="15" t="s">
        <v>23</v>
      </c>
      <c r="C15" s="16">
        <v>25</v>
      </c>
      <c r="D15" s="16">
        <v>104.3</v>
      </c>
      <c r="E15" s="12"/>
      <c r="F15" s="15" t="s">
        <v>24</v>
      </c>
      <c r="G15" s="16">
        <v>50</v>
      </c>
      <c r="H15" s="16">
        <v>98.9</v>
      </c>
    </row>
    <row r="16" spans="2:8">
      <c r="B16" s="15" t="s">
        <v>25</v>
      </c>
      <c r="C16" s="16">
        <v>200</v>
      </c>
      <c r="D16" s="16">
        <v>86.8</v>
      </c>
      <c r="E16" s="12"/>
      <c r="F16" s="15" t="s">
        <v>26</v>
      </c>
      <c r="G16" s="16">
        <v>200</v>
      </c>
      <c r="H16" s="16">
        <v>63</v>
      </c>
    </row>
    <row r="17" s="2" customFormat="1" spans="2:8">
      <c r="B17" s="17" t="s">
        <v>27</v>
      </c>
      <c r="C17" s="18">
        <v>500</v>
      </c>
      <c r="D17" s="18">
        <f>SUM(D11:D16)</f>
        <v>584.3</v>
      </c>
      <c r="E17" s="19"/>
      <c r="F17" s="17" t="s">
        <v>27</v>
      </c>
      <c r="G17" s="18">
        <v>755</v>
      </c>
      <c r="H17" s="18">
        <f>SUM(H11:H16)</f>
        <v>773.8</v>
      </c>
    </row>
    <row r="18" spans="2:8">
      <c r="B18" s="12" t="s">
        <v>28</v>
      </c>
      <c r="C18" s="12"/>
      <c r="D18" s="12"/>
      <c r="E18" s="12"/>
      <c r="F18" s="12"/>
      <c r="G18" s="12"/>
      <c r="H18" s="12"/>
    </row>
    <row r="19" spans="2:8">
      <c r="B19" s="15" t="s">
        <v>29</v>
      </c>
      <c r="C19" s="16">
        <v>200</v>
      </c>
      <c r="D19" s="16">
        <v>116</v>
      </c>
      <c r="E19" s="15"/>
      <c r="F19" s="15" t="s">
        <v>29</v>
      </c>
      <c r="G19" s="16">
        <v>200</v>
      </c>
      <c r="H19" s="16">
        <v>116</v>
      </c>
    </row>
    <row r="20" spans="2:8">
      <c r="B20" s="9" t="s">
        <v>30</v>
      </c>
      <c r="C20" s="9"/>
      <c r="D20" s="9"/>
      <c r="E20" s="9"/>
      <c r="F20" s="9"/>
      <c r="G20" s="9"/>
      <c r="H20" s="9"/>
    </row>
    <row r="21" ht="15.75" spans="2:8">
      <c r="B21" s="11" t="s">
        <v>31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32</v>
      </c>
      <c r="C22" s="16">
        <v>230</v>
      </c>
      <c r="D22" s="16">
        <v>312</v>
      </c>
      <c r="E22" s="12"/>
      <c r="F22" s="15" t="s">
        <v>33</v>
      </c>
      <c r="G22" s="16">
        <v>200</v>
      </c>
      <c r="H22" s="16">
        <v>152</v>
      </c>
    </row>
    <row r="23" spans="2:8">
      <c r="B23" s="15" t="s">
        <v>34</v>
      </c>
      <c r="C23" s="16">
        <v>60</v>
      </c>
      <c r="D23" s="16">
        <v>88.8</v>
      </c>
      <c r="E23" s="12"/>
      <c r="F23" s="15" t="s">
        <v>35</v>
      </c>
      <c r="G23" s="16">
        <v>150</v>
      </c>
      <c r="H23" s="16">
        <v>163.3</v>
      </c>
    </row>
    <row r="24" spans="2:8">
      <c r="B24" s="15" t="s">
        <v>36</v>
      </c>
      <c r="C24" s="16">
        <v>30</v>
      </c>
      <c r="D24" s="16">
        <v>130.6</v>
      </c>
      <c r="E24" s="12"/>
      <c r="F24" s="15" t="s">
        <v>37</v>
      </c>
      <c r="G24" s="16">
        <v>90</v>
      </c>
      <c r="H24" s="16">
        <v>213.9</v>
      </c>
    </row>
    <row r="25" spans="2:8">
      <c r="B25" s="15" t="s">
        <v>38</v>
      </c>
      <c r="C25" s="16">
        <v>200</v>
      </c>
      <c r="D25" s="16">
        <v>73.7</v>
      </c>
      <c r="E25" s="12"/>
      <c r="F25" s="15" t="s">
        <v>39</v>
      </c>
      <c r="G25" s="16">
        <v>60</v>
      </c>
      <c r="H25" s="16">
        <v>23.3</v>
      </c>
    </row>
    <row r="26" spans="2:8">
      <c r="B26" s="15"/>
      <c r="C26" s="16"/>
      <c r="D26" s="16"/>
      <c r="E26" s="12"/>
      <c r="F26" s="15" t="s">
        <v>36</v>
      </c>
      <c r="G26" s="16">
        <v>20</v>
      </c>
      <c r="H26" s="16">
        <v>87.1</v>
      </c>
    </row>
    <row r="27" spans="2:8">
      <c r="B27" s="15"/>
      <c r="C27" s="16"/>
      <c r="D27" s="16"/>
      <c r="E27" s="12"/>
      <c r="F27" s="15" t="s">
        <v>24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27</v>
      </c>
      <c r="C29" s="18">
        <v>500</v>
      </c>
      <c r="D29" s="18">
        <f>SUM(D22:D28)</f>
        <v>605.1</v>
      </c>
      <c r="E29" s="17"/>
      <c r="F29" s="17" t="s">
        <v>27</v>
      </c>
      <c r="G29" s="18">
        <f>SUM(G22:G28)</f>
        <v>750</v>
      </c>
      <c r="H29" s="18">
        <f>SUM(H22:H28)</f>
        <v>796.3</v>
      </c>
    </row>
    <row r="30" spans="2:8">
      <c r="B30" s="12" t="s">
        <v>28</v>
      </c>
      <c r="C30" s="12"/>
      <c r="D30" s="12"/>
      <c r="E30" s="12"/>
      <c r="F30" s="12"/>
      <c r="G30" s="12"/>
      <c r="H30" s="12"/>
    </row>
    <row r="31" spans="2:8">
      <c r="B31" s="15" t="s">
        <v>29</v>
      </c>
      <c r="C31" s="16">
        <v>200</v>
      </c>
      <c r="D31" s="16">
        <v>116</v>
      </c>
      <c r="E31" s="15"/>
      <c r="F31" s="15" t="s">
        <v>29</v>
      </c>
      <c r="G31" s="16">
        <v>200</v>
      </c>
      <c r="H31" s="16">
        <v>116</v>
      </c>
    </row>
    <row r="32" spans="2:8">
      <c r="B32" s="20" t="s">
        <v>30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spans="2:8">
      <c r="B34" s="15" t="s">
        <v>42</v>
      </c>
      <c r="C34" s="16">
        <v>200</v>
      </c>
      <c r="D34" s="16">
        <v>239</v>
      </c>
      <c r="E34" s="12"/>
      <c r="F34" s="15" t="s">
        <v>43</v>
      </c>
      <c r="G34" s="16">
        <v>200</v>
      </c>
      <c r="H34" s="16">
        <v>122.1</v>
      </c>
    </row>
    <row r="35" spans="2:8">
      <c r="B35" s="15" t="s">
        <v>16</v>
      </c>
      <c r="C35" s="16">
        <v>10</v>
      </c>
      <c r="D35" s="16">
        <v>36.4</v>
      </c>
      <c r="E35" s="12"/>
      <c r="F35" s="15" t="s">
        <v>44</v>
      </c>
      <c r="G35" s="16">
        <v>150</v>
      </c>
      <c r="H35" s="16">
        <v>190</v>
      </c>
    </row>
    <row r="36" spans="2:8">
      <c r="B36" s="15" t="s">
        <v>19</v>
      </c>
      <c r="C36" s="16">
        <v>10</v>
      </c>
      <c r="D36" s="16">
        <v>74.8</v>
      </c>
      <c r="E36" s="12"/>
      <c r="F36" s="15" t="s">
        <v>45</v>
      </c>
      <c r="G36" s="16">
        <v>90</v>
      </c>
      <c r="H36" s="16">
        <v>225</v>
      </c>
    </row>
    <row r="37" spans="2:8">
      <c r="B37" s="15"/>
      <c r="C37" s="16"/>
      <c r="D37" s="16"/>
      <c r="E37" s="12"/>
      <c r="F37" s="15" t="s">
        <v>46</v>
      </c>
      <c r="G37" s="16">
        <v>60</v>
      </c>
      <c r="H37" s="16">
        <v>7.8</v>
      </c>
    </row>
    <row r="38" spans="2:8">
      <c r="B38" s="15" t="s">
        <v>47</v>
      </c>
      <c r="C38" s="16">
        <v>200</v>
      </c>
      <c r="D38" s="16">
        <v>38.7</v>
      </c>
      <c r="E38" s="12"/>
      <c r="F38" s="15" t="s">
        <v>24</v>
      </c>
      <c r="G38" s="16">
        <v>50</v>
      </c>
      <c r="H38" s="16">
        <v>98.9</v>
      </c>
    </row>
    <row r="39" ht="30" spans="2:8">
      <c r="B39" s="15" t="s">
        <v>48</v>
      </c>
      <c r="C39" s="16">
        <v>100</v>
      </c>
      <c r="D39" s="16">
        <v>52</v>
      </c>
      <c r="E39" s="15"/>
      <c r="F39" s="15" t="s">
        <v>49</v>
      </c>
      <c r="G39" s="16">
        <v>200</v>
      </c>
      <c r="H39" s="16">
        <v>82.5</v>
      </c>
    </row>
    <row r="40" s="2" customFormat="1" spans="2:8">
      <c r="B40" s="17" t="s">
        <v>27</v>
      </c>
      <c r="C40" s="18">
        <v>570</v>
      </c>
      <c r="D40" s="18">
        <v>571.9</v>
      </c>
      <c r="E40" s="17"/>
      <c r="F40" s="17" t="s">
        <v>27</v>
      </c>
      <c r="G40" s="18">
        <v>750</v>
      </c>
      <c r="H40" s="18">
        <v>726.3</v>
      </c>
    </row>
    <row r="41" spans="2:8">
      <c r="B41" s="12" t="s">
        <v>28</v>
      </c>
      <c r="C41" s="12"/>
      <c r="D41" s="12"/>
      <c r="E41" s="12"/>
      <c r="F41" s="12"/>
      <c r="G41" s="12"/>
      <c r="H41" s="12"/>
    </row>
    <row r="42" spans="2:8">
      <c r="B42" s="15" t="s">
        <v>50</v>
      </c>
      <c r="C42" s="16">
        <v>200</v>
      </c>
      <c r="D42" s="16">
        <v>148</v>
      </c>
      <c r="E42" s="15"/>
      <c r="F42" s="15" t="s">
        <v>50</v>
      </c>
      <c r="G42" s="16">
        <v>200</v>
      </c>
      <c r="H42" s="16">
        <v>148</v>
      </c>
    </row>
    <row r="43" spans="2:8">
      <c r="B43" s="20" t="s">
        <v>30</v>
      </c>
      <c r="C43" s="20"/>
      <c r="D43" s="20"/>
      <c r="E43" s="20"/>
      <c r="F43" s="20"/>
      <c r="G43" s="20"/>
      <c r="H43" s="20"/>
    </row>
    <row r="44" ht="15.75" spans="2:8">
      <c r="B44" s="11" t="s">
        <v>51</v>
      </c>
      <c r="C44" s="11"/>
      <c r="D44" s="11"/>
      <c r="E44" s="11"/>
      <c r="F44" s="11"/>
      <c r="G44" s="11"/>
      <c r="H44" s="11"/>
    </row>
    <row r="45" spans="2:8">
      <c r="B45" s="15" t="s">
        <v>52</v>
      </c>
      <c r="C45" s="16" t="s">
        <v>53</v>
      </c>
      <c r="D45" s="16">
        <v>192</v>
      </c>
      <c r="E45" s="12"/>
      <c r="F45" s="15" t="s">
        <v>54</v>
      </c>
      <c r="G45" s="16">
        <v>200</v>
      </c>
      <c r="H45" s="16">
        <v>105.3</v>
      </c>
    </row>
    <row r="46" spans="2:8">
      <c r="B46" s="15" t="s">
        <v>16</v>
      </c>
      <c r="C46" s="16">
        <v>10</v>
      </c>
      <c r="D46" s="16">
        <v>36.4</v>
      </c>
      <c r="E46" s="12"/>
      <c r="F46" s="15" t="s">
        <v>55</v>
      </c>
      <c r="G46" s="16">
        <v>240</v>
      </c>
      <c r="H46" s="16">
        <v>351</v>
      </c>
    </row>
    <row r="47" spans="2:8">
      <c r="B47" s="15" t="s">
        <v>19</v>
      </c>
      <c r="C47" s="16">
        <v>10</v>
      </c>
      <c r="D47" s="16">
        <v>74.8</v>
      </c>
      <c r="E47" s="12"/>
      <c r="F47" s="15" t="s">
        <v>56</v>
      </c>
      <c r="G47" s="16">
        <v>60</v>
      </c>
      <c r="H47" s="16">
        <v>53.5</v>
      </c>
    </row>
    <row r="48" spans="2:8">
      <c r="B48" s="15" t="s">
        <v>21</v>
      </c>
      <c r="C48" s="16">
        <v>50</v>
      </c>
      <c r="D48" s="16">
        <v>131</v>
      </c>
      <c r="E48" s="12"/>
      <c r="F48" s="15" t="s">
        <v>36</v>
      </c>
      <c r="G48" s="16">
        <v>20</v>
      </c>
      <c r="H48" s="16">
        <v>87.1</v>
      </c>
    </row>
    <row r="49" spans="2:8">
      <c r="B49" s="15" t="s">
        <v>57</v>
      </c>
      <c r="C49" s="16">
        <v>20</v>
      </c>
      <c r="D49" s="16">
        <v>83.4</v>
      </c>
      <c r="E49" s="12"/>
      <c r="F49" s="15" t="s">
        <v>24</v>
      </c>
      <c r="G49" s="16">
        <v>30</v>
      </c>
      <c r="H49" s="16">
        <v>59.4</v>
      </c>
    </row>
    <row r="50" spans="2:8">
      <c r="B50" s="15" t="s">
        <v>25</v>
      </c>
      <c r="C50" s="16">
        <v>200</v>
      </c>
      <c r="D50" s="16">
        <v>86.8</v>
      </c>
      <c r="E50" s="15"/>
      <c r="F50" s="15" t="s">
        <v>58</v>
      </c>
      <c r="G50" s="16">
        <v>200</v>
      </c>
      <c r="H50" s="16">
        <v>77.4</v>
      </c>
    </row>
    <row r="51" spans="2:8">
      <c r="B51" s="15"/>
      <c r="C51" s="16"/>
      <c r="D51" s="16"/>
      <c r="E51" s="15"/>
      <c r="F51" s="15"/>
      <c r="G51" s="16"/>
      <c r="H51" s="16"/>
    </row>
    <row r="52" s="2" customFormat="1" spans="2:8">
      <c r="B52" s="17" t="s">
        <v>27</v>
      </c>
      <c r="C52" s="18">
        <v>505</v>
      </c>
      <c r="D52" s="18">
        <f>SUM(D45:D51)</f>
        <v>604.4</v>
      </c>
      <c r="E52" s="17"/>
      <c r="F52" s="17" t="s">
        <v>27</v>
      </c>
      <c r="G52" s="18">
        <f>SUM(G45:G51)</f>
        <v>750</v>
      </c>
      <c r="H52" s="18">
        <f>SUM(H45:H51)</f>
        <v>733.7</v>
      </c>
    </row>
    <row r="53" spans="2:8">
      <c r="B53" s="12" t="s">
        <v>28</v>
      </c>
      <c r="C53" s="12"/>
      <c r="D53" s="12"/>
      <c r="E53" s="12"/>
      <c r="F53" s="12"/>
      <c r="G53" s="12"/>
      <c r="H53" s="12"/>
    </row>
    <row r="54" spans="2:8">
      <c r="B54" s="15" t="s">
        <v>29</v>
      </c>
      <c r="C54" s="16">
        <v>200</v>
      </c>
      <c r="D54" s="16">
        <v>116</v>
      </c>
      <c r="E54" s="15"/>
      <c r="F54" s="15" t="s">
        <v>29</v>
      </c>
      <c r="G54" s="16">
        <v>200</v>
      </c>
      <c r="H54" s="16">
        <v>116</v>
      </c>
    </row>
    <row r="55" spans="2:8">
      <c r="B55" s="20" t="s">
        <v>30</v>
      </c>
      <c r="C55" s="20"/>
      <c r="D55" s="20"/>
      <c r="E55" s="20"/>
      <c r="F55" s="20"/>
      <c r="G55" s="20"/>
      <c r="H55" s="20"/>
    </row>
    <row r="56" ht="15.75" spans="2:8">
      <c r="B56" s="11" t="s">
        <v>59</v>
      </c>
      <c r="C56" s="11"/>
      <c r="D56" s="11"/>
      <c r="E56" s="11"/>
      <c r="F56" s="11"/>
      <c r="G56" s="11"/>
      <c r="H56" s="11"/>
    </row>
    <row r="57" spans="2:8">
      <c r="B57" s="15" t="s">
        <v>60</v>
      </c>
      <c r="C57" s="16">
        <v>90</v>
      </c>
      <c r="D57" s="16">
        <v>203.4</v>
      </c>
      <c r="E57" s="12"/>
      <c r="F57" s="15" t="s">
        <v>61</v>
      </c>
      <c r="G57" s="16">
        <v>200</v>
      </c>
      <c r="H57" s="16">
        <v>189.4</v>
      </c>
    </row>
    <row r="58" spans="2:8">
      <c r="B58" s="15" t="s">
        <v>62</v>
      </c>
      <c r="C58" s="16">
        <v>150</v>
      </c>
      <c r="D58" s="16">
        <v>117.7</v>
      </c>
      <c r="E58" s="12"/>
      <c r="F58" s="15" t="s">
        <v>63</v>
      </c>
      <c r="G58" s="16">
        <v>150</v>
      </c>
      <c r="H58" s="16">
        <v>161.6</v>
      </c>
    </row>
    <row r="59" ht="30" spans="2:8">
      <c r="B59" s="15" t="s">
        <v>39</v>
      </c>
      <c r="C59" s="16">
        <v>60</v>
      </c>
      <c r="D59" s="16">
        <v>23.3</v>
      </c>
      <c r="E59" s="12"/>
      <c r="F59" s="15" t="s">
        <v>64</v>
      </c>
      <c r="G59" s="16">
        <v>90</v>
      </c>
      <c r="H59" s="16">
        <v>215</v>
      </c>
    </row>
    <row r="60" spans="2:8">
      <c r="B60" s="15" t="s">
        <v>36</v>
      </c>
      <c r="C60" s="16">
        <v>30</v>
      </c>
      <c r="D60" s="16">
        <v>130.6</v>
      </c>
      <c r="E60" s="12"/>
      <c r="F60" s="15" t="s">
        <v>65</v>
      </c>
      <c r="G60" s="16">
        <v>60</v>
      </c>
      <c r="H60" s="16">
        <v>111.5</v>
      </c>
    </row>
    <row r="61" spans="2:8">
      <c r="B61" s="15" t="s">
        <v>66</v>
      </c>
      <c r="C61" s="16">
        <v>200</v>
      </c>
      <c r="D61" s="16">
        <v>39.8</v>
      </c>
      <c r="E61" s="12"/>
      <c r="F61" s="15" t="s">
        <v>24</v>
      </c>
      <c r="G61" s="16">
        <v>50</v>
      </c>
      <c r="H61" s="16">
        <v>98.9</v>
      </c>
    </row>
    <row r="62" spans="2:8">
      <c r="B62" s="15"/>
      <c r="C62" s="16"/>
      <c r="D62" s="16"/>
      <c r="E62" s="12"/>
      <c r="F62" s="15" t="s">
        <v>49</v>
      </c>
      <c r="G62" s="16">
        <v>200</v>
      </c>
      <c r="H62" s="16">
        <v>100.6</v>
      </c>
    </row>
    <row r="63" s="2" customFormat="1" spans="2:8">
      <c r="B63" s="17" t="s">
        <v>27</v>
      </c>
      <c r="C63" s="18">
        <v>530</v>
      </c>
      <c r="D63" s="18">
        <f>SUM(D57:D62)</f>
        <v>514.8</v>
      </c>
      <c r="E63" s="12"/>
      <c r="F63" s="17" t="s">
        <v>27</v>
      </c>
      <c r="G63" s="18">
        <f>SUM(G57:G62)</f>
        <v>750</v>
      </c>
      <c r="H63" s="18">
        <f>SUM(H57:H62)</f>
        <v>877</v>
      </c>
    </row>
    <row r="64" spans="2:8">
      <c r="B64" s="12" t="s">
        <v>28</v>
      </c>
      <c r="C64" s="12"/>
      <c r="D64" s="12"/>
      <c r="E64" s="12"/>
      <c r="F64" s="12"/>
      <c r="G64" s="12"/>
      <c r="H64" s="12"/>
    </row>
    <row r="65" spans="2:8">
      <c r="B65" s="15" t="s">
        <v>29</v>
      </c>
      <c r="C65" s="16">
        <v>200</v>
      </c>
      <c r="D65" s="16">
        <v>116</v>
      </c>
      <c r="E65" s="15"/>
      <c r="F65" s="15" t="s">
        <v>29</v>
      </c>
      <c r="G65" s="16">
        <v>200</v>
      </c>
      <c r="H65" s="16">
        <v>116</v>
      </c>
    </row>
    <row r="66" ht="27" customHeight="1" spans="2:8">
      <c r="B66" s="9" t="s">
        <v>30</v>
      </c>
      <c r="C66" s="9"/>
      <c r="D66" s="9"/>
      <c r="E66" s="9"/>
      <c r="F66" s="9"/>
      <c r="G66" s="9"/>
      <c r="H66" s="9"/>
    </row>
    <row r="67" ht="30" spans="2:8">
      <c r="B67" s="21" t="s">
        <v>67</v>
      </c>
      <c r="C67" s="22"/>
      <c r="D67" s="22"/>
      <c r="E67" s="21"/>
      <c r="F67" s="21" t="s">
        <v>68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1:H41"/>
    <mergeCell ref="B43:H43"/>
    <mergeCell ref="B44:H44"/>
    <mergeCell ref="B53:H53"/>
    <mergeCell ref="B55:H55"/>
    <mergeCell ref="B56:H56"/>
    <mergeCell ref="B64:H64"/>
    <mergeCell ref="B66:H66"/>
    <mergeCell ref="E8:E9"/>
    <mergeCell ref="E11:E16"/>
    <mergeCell ref="E22:E28"/>
    <mergeCell ref="E34:E38"/>
    <mergeCell ref="E45:E49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2025-09-01T10:33:55Z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B04EA6E9E05F4CA1984368DE12DCA8EE_12</vt:lpwstr>
  </property>
  <property fmtid="{D5CDD505-2E9C-101B-9397-08002B2CF9AE}" pid="3" name="KSOProductBuildVer">
    <vt:lpwstr>1049-12.2.0.22530</vt:lpwstr>
  </property>
</Properties>
</file>